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<sst xmlns="http://schemas.openxmlformats.org/spreadsheetml/2006/main" count="159" uniqueCount="113">
  <si>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</si>
  <si>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</si>
  <si>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</si>
  <si>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</si>
  <si>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</si>
  <si>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</si>
  <si>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</si>
  <si>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</si>
  <si>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</si>
  <si>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</si>
  <si>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</si>
  <si>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</si>
  <si>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</si>
  <si>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</si>
  <si>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</si>
  <si>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</si>
  <si>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</si>
  <si>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</si>
  <si>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</si>
  <si>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</si>
  <si>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</si>
  <si>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</si>
  <si>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</si>
  <si>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</si>
  <si>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</si>
  <si>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</si>
  <si>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</si>
  <si>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</si>
  <si>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</si>
  <si>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</si>
  <si>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</si>
  <si>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</si>
  <si>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</si>
  <si>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</si>
  <si>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</si>
  <si>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</si>
  <si>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</si>
  <si>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</si>
  <si>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</si>
  <si>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</si>
  <si>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</si>
  <si>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</si>
  <si>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</si>
  <si>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</si>
  <si>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</si>
  <si>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</si>
  <si>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</si>
  <si>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</si>
  <si>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</si>
  <si>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</si>
  <si>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</si>
  <si>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</si>
  <si>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</si>
  <si>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</si>
  <si>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</si>
  <si>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</si>
  <si>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</si>
  <si>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</si>
  <si>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</si>
  <si>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</si>
  <si>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</si>
  <si>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</si>
  <si>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</si>
  <si>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</si>
  <si>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</si>
  <si>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</si>
  <si>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</si>
  <si>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</si>
  <si>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</si>
  <si>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</si>
  <si>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</si>
  <si>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</si>
  <si>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</si>
  <si>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</si>
  <si>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</si>
  <si>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</si>
  <si>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</si>
  <si>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</si>
  <si>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</si>
  <si>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</si>
  <si>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</si>
  <si>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</si>
  <si>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</si>
  <si>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</si>
  <si>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</si>
  <si>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</si>
  <si>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</si>
  <si>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</si>
  <si>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</si>
  <si>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</si>
  <si>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</si>
  <si>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</si>
  <si>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</si>
  <si>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</si>
  <si>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</si>
  <si>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</si>
  <si>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</si>
  <si>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</si>
  <si>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</si>
  <si>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</si>
  <si>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</si>
  <si>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</si>
  <si>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</si>
  <si>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</si>
  <si>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</si>
  <si>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</si>
  <si>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</si>
  <si>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</si>
  <si>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</si>
  <si>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</si>
  <si>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</si>
  <si>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</si>
  <si>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16.01.2015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</si>
</sst>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1173.8</c:v>
                </c:pt>
                <c:pt idx="1">
                  <c:v>1167.3</c:v>
                </c:pt>
                <c:pt idx="3">
                  <c:v>6.5</c:v>
                </c:pt>
              </c:numCache>
            </c:numRef>
          </c:val>
          <c:shape val="box"/>
        </c:ser>
        <c:shape val="box"/>
        <c:axId val="3389786"/>
        <c:axId val="30508075"/>
      </c:bar3D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120690.6</c:v>
                </c:pt>
                <c:pt idx="2">
                  <c:v>6.2</c:v>
                </c:pt>
                <c:pt idx="3">
                  <c:v>10417.9</c:v>
                </c:pt>
                <c:pt idx="4">
                  <c:v>14766.4</c:v>
                </c:pt>
                <c:pt idx="5">
                  <c:v>230.6</c:v>
                </c:pt>
                <c:pt idx="6">
                  <c:v>492.5000000000058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6137220"/>
        <c:axId val="55234981"/>
      </c:bar3D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27352782"/>
        <c:axId val="44848447"/>
      </c:bar3D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2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982840"/>
        <c:axId val="8845561"/>
      </c:bar3D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4">
                  <c:v>0</c:v>
                </c:pt>
              </c:numCache>
            </c:numRef>
          </c:val>
          <c:shape val="box"/>
        </c:ser>
        <c:shape val="box"/>
        <c:axId val="12501186"/>
        <c:axId val="45401811"/>
      </c:bar3D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01811"/>
        <c:crosses val="autoZero"/>
        <c:auto val="1"/>
        <c:lblOffset val="100"/>
        <c:tickLblSkip val="2"/>
        <c:noMultiLvlLbl val="0"/>
      </c:catAx>
      <c:valAx>
        <c:axId val="45401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5963116"/>
        <c:axId val="53668045"/>
      </c:bar3D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13250358"/>
        <c:axId val="52144359"/>
      </c:bar3D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5">
                  <c:v>1173.8</c:v>
                </c:pt>
              </c:numCache>
            </c:numRef>
          </c:val>
          <c:shape val="box"/>
        </c:ser>
        <c:shape val="box"/>
        <c:axId val="66646048"/>
        <c:axId val="62943521"/>
      </c:bar3D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6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242889.7</c:v>
                </c:pt>
                <c:pt idx="1">
                  <c:v>27337.3</c:v>
                </c:pt>
                <c:pt idx="2">
                  <c:v>11964.400000000001</c:v>
                </c:pt>
                <c:pt idx="3">
                  <c:v>4193.1</c:v>
                </c:pt>
                <c:pt idx="4">
                  <c:v>2643.3999999999996</c:v>
                </c:pt>
                <c:pt idx="5">
                  <c:v>42565.19999999996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1189.2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6.5</c:v>
                </c:pt>
              </c:numCache>
            </c:numRef>
          </c:val>
          <c:shape val="box"/>
        </c:ser>
        <c:shape val="box"/>
        <c:axId val="29620778"/>
        <c:axId val="65260411"/>
      </c:bar3D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7" sqref="D87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105</v>
      </c>
      <c r="C3" s="119" t="s">
        <v>106</v>
      </c>
      <c r="D3" s="119" t="s">
        <v>29</v>
      </c>
      <c r="E3" s="119" t="s">
        <v>28</v>
      </c>
      <c r="F3" s="119" t="s">
        <v>107</v>
      </c>
      <c r="G3" s="119" t="s">
        <v>108</v>
      </c>
      <c r="H3" s="119" t="s">
        <v>109</v>
      </c>
      <c r="I3" s="119" t="s">
        <v>110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/>
      <c r="E6" s="3">
        <f>D6/D137*100</f>
        <v>0</v>
      </c>
      <c r="F6" s="3">
        <f>D6/B6*100</f>
        <v>0</v>
      </c>
      <c r="G6" s="3">
        <f aca="true" t="shared" si="0" ref="G6:G41">D6/C6*100</f>
        <v>0</v>
      </c>
      <c r="H6" s="3">
        <f>B6-D6</f>
        <v>24434</v>
      </c>
      <c r="I6" s="3">
        <f aca="true" t="shared" si="1" ref="I6:I41">C6-D6</f>
        <v>146604.2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/>
      <c r="E7" s="1" t="e">
        <f>D7/D6*100</f>
        <v>#DIV/0!</v>
      </c>
      <c r="F7" s="1">
        <f>D7/B7*100</f>
        <v>0</v>
      </c>
      <c r="G7" s="1">
        <f t="shared" si="0"/>
        <v>0</v>
      </c>
      <c r="H7" s="1">
        <f>B7-D7</f>
        <v>20099.699999999997</v>
      </c>
      <c r="I7" s="1">
        <f t="shared" si="1"/>
        <v>120652.5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 t="e">
        <f>D8/D6*100</f>
        <v>#DIV/0!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/>
      <c r="E9" s="1" t="e">
        <f>D9/D6*100</f>
        <v>#DIV/0!</v>
      </c>
      <c r="F9" s="1">
        <f aca="true" t="shared" si="3" ref="F9:F39">D9/B9*100</f>
        <v>0</v>
      </c>
      <c r="G9" s="1">
        <f t="shared" si="0"/>
        <v>0</v>
      </c>
      <c r="H9" s="1">
        <f t="shared" si="2"/>
        <v>1533.1</v>
      </c>
      <c r="I9" s="1">
        <f t="shared" si="1"/>
        <v>10417.9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/>
      <c r="E10" s="1" t="e">
        <f>D10/D6*100</f>
        <v>#DIV/0!</v>
      </c>
      <c r="F10" s="1">
        <f t="shared" si="3"/>
        <v>0</v>
      </c>
      <c r="G10" s="1">
        <f t="shared" si="0"/>
        <v>0</v>
      </c>
      <c r="H10" s="1">
        <f t="shared" si="2"/>
        <v>2746.8</v>
      </c>
      <c r="I10" s="1">
        <f t="shared" si="1"/>
        <v>14800.9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4</v>
      </c>
      <c r="I11" s="1">
        <f t="shared" si="1"/>
        <v>234.2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0</v>
      </c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50.40000000000282</v>
      </c>
      <c r="I12" s="1">
        <f t="shared" si="1"/>
        <v>494.50000000001165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/>
      <c r="E31" s="3">
        <f>D31/D137*100</f>
        <v>0</v>
      </c>
      <c r="F31" s="3">
        <f>D31/B31*100</f>
        <v>0</v>
      </c>
      <c r="G31" s="3">
        <f t="shared" si="0"/>
        <v>0</v>
      </c>
      <c r="H31" s="3">
        <f t="shared" si="2"/>
        <v>3083.5</v>
      </c>
      <c r="I31" s="3">
        <f t="shared" si="1"/>
        <v>18501.1</v>
      </c>
    </row>
    <row r="32" spans="1:9" ht="18">
      <c r="A32" s="29" t="s">
        <v>3</v>
      </c>
      <c r="B32" s="49">
        <v>2301.1</v>
      </c>
      <c r="C32" s="50">
        <v>13995.2</v>
      </c>
      <c r="D32" s="51"/>
      <c r="E32" s="1" t="e">
        <f>D32/D31*100</f>
        <v>#DIV/0!</v>
      </c>
      <c r="F32" s="1">
        <f t="shared" si="3"/>
        <v>0</v>
      </c>
      <c r="G32" s="1">
        <f t="shared" si="0"/>
        <v>0</v>
      </c>
      <c r="H32" s="1">
        <f t="shared" si="2"/>
        <v>2301.1</v>
      </c>
      <c r="I32" s="1">
        <f t="shared" si="1"/>
        <v>13995.2</v>
      </c>
    </row>
    <row r="33" spans="1:9" ht="18" hidden="1">
      <c r="A33" s="29" t="s">
        <v>1</v>
      </c>
      <c r="B33" s="49"/>
      <c r="C33" s="50"/>
      <c r="D33" s="51"/>
      <c r="E33" s="1" t="e">
        <f>D33/D31*100</f>
        <v>#DIV/0!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 t="e">
        <f>D34/D31*100</f>
        <v>#DIV/0!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/>
      <c r="E35" s="19" t="e">
        <f>D35/D31*100</f>
        <v>#DIV/0!</v>
      </c>
      <c r="F35" s="19">
        <f t="shared" si="3"/>
        <v>0</v>
      </c>
      <c r="G35" s="19">
        <f t="shared" si="0"/>
        <v>0</v>
      </c>
      <c r="H35" s="19">
        <f t="shared" si="2"/>
        <v>36.4</v>
      </c>
      <c r="I35" s="19">
        <f t="shared" si="1"/>
        <v>218.1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 t="e">
        <f>D36/D31*100</f>
        <v>#DIV/0!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0</v>
      </c>
      <c r="E37" s="1" t="e">
        <f>D37/D31*100</f>
        <v>#DIV/0!</v>
      </c>
      <c r="F37" s="1">
        <f t="shared" si="3"/>
        <v>0</v>
      </c>
      <c r="G37" s="1">
        <f t="shared" si="0"/>
        <v>0</v>
      </c>
      <c r="H37" s="1">
        <f>B37-D37</f>
        <v>537.7000000000002</v>
      </c>
      <c r="I37" s="1">
        <f t="shared" si="1"/>
        <v>3241.9999999999977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>
        <f>D41/D137*100</f>
        <v>0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/>
      <c r="E43" s="3">
        <f>D43/D137*100</f>
        <v>0</v>
      </c>
      <c r="F43" s="3">
        <f>D43/B43*100</f>
        <v>0</v>
      </c>
      <c r="G43" s="3">
        <f aca="true" t="shared" si="4" ref="G43:G73">D43/C43*100</f>
        <v>0</v>
      </c>
      <c r="H43" s="3">
        <f>B43-D43</f>
        <v>508.8</v>
      </c>
      <c r="I43" s="3">
        <f aca="true" t="shared" si="5" ref="I43:I74">C43-D43</f>
        <v>3052.6</v>
      </c>
    </row>
    <row r="44" spans="1:9" ht="18">
      <c r="A44" s="29" t="s">
        <v>3</v>
      </c>
      <c r="B44" s="49">
        <v>435.4</v>
      </c>
      <c r="C44" s="50">
        <v>2678.6</v>
      </c>
      <c r="D44" s="51"/>
      <c r="E44" s="1" t="e">
        <f>D44/D43*100</f>
        <v>#DIV/0!</v>
      </c>
      <c r="F44" s="1">
        <f aca="true" t="shared" si="6" ref="F44:F71">D44/B44*100</f>
        <v>0</v>
      </c>
      <c r="G44" s="1">
        <f t="shared" si="4"/>
        <v>0</v>
      </c>
      <c r="H44" s="1">
        <f aca="true" t="shared" si="7" ref="H44:H71">B44-D44</f>
        <v>435.4</v>
      </c>
      <c r="I44" s="1">
        <f t="shared" si="5"/>
        <v>2678.6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 t="e">
        <f>D45/D43*100</f>
        <v>#DIV/0!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 t="e">
        <f>D46/D43*100</f>
        <v>#DIV/0!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 t="e">
        <f>D47/D43*100</f>
        <v>#DIV/0!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 t="e">
        <f>D48/D43*100</f>
        <v>#DIV/0!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/>
      <c r="E49" s="3">
        <f>D49/D137*100</f>
        <v>0</v>
      </c>
      <c r="F49" s="3">
        <f>D49/B49*100</f>
        <v>0</v>
      </c>
      <c r="G49" s="3">
        <f t="shared" si="4"/>
        <v>0</v>
      </c>
      <c r="H49" s="3">
        <f>B49-D49</f>
        <v>1008.8</v>
      </c>
      <c r="I49" s="3">
        <f t="shared" si="5"/>
        <v>6052.6</v>
      </c>
    </row>
    <row r="50" spans="1:9" ht="18">
      <c r="A50" s="29" t="s">
        <v>3</v>
      </c>
      <c r="B50" s="49">
        <v>703.5</v>
      </c>
      <c r="C50" s="50">
        <v>4220.9</v>
      </c>
      <c r="D50" s="51"/>
      <c r="E50" s="1" t="e">
        <f>D50/D49*100</f>
        <v>#DIV/0!</v>
      </c>
      <c r="F50" s="1">
        <f t="shared" si="6"/>
        <v>0</v>
      </c>
      <c r="G50" s="1">
        <f t="shared" si="4"/>
        <v>0</v>
      </c>
      <c r="H50" s="1">
        <f t="shared" si="7"/>
        <v>703.5</v>
      </c>
      <c r="I50" s="1">
        <f t="shared" si="5"/>
        <v>4220.9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 t="e">
        <f>D51/D49*100</f>
        <v>#DIV/0!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 t="e">
        <f>D52/D49*100</f>
        <v>#DIV/0!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 t="e">
        <f>D53/D49*100</f>
        <v>#DIV/0!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 t="e">
        <f>D54/D49*100</f>
        <v>#DIV/0!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/>
      <c r="E56" s="3">
        <f>D56/D137*100</f>
        <v>0</v>
      </c>
      <c r="F56" s="3">
        <f>D56/B56*100</f>
        <v>0</v>
      </c>
      <c r="G56" s="3">
        <f t="shared" si="4"/>
        <v>0</v>
      </c>
      <c r="H56" s="3">
        <f>B56-D56</f>
        <v>261.7</v>
      </c>
      <c r="I56" s="3">
        <f t="shared" si="5"/>
        <v>1570</v>
      </c>
    </row>
    <row r="57" spans="1:9" ht="18">
      <c r="A57" s="29" t="s">
        <v>3</v>
      </c>
      <c r="B57" s="49">
        <v>136.2</v>
      </c>
      <c r="C57" s="50">
        <v>839</v>
      </c>
      <c r="D57" s="51"/>
      <c r="E57" s="1" t="e">
        <f>D57/D56*100</f>
        <v>#DIV/0!</v>
      </c>
      <c r="F57" s="1">
        <f t="shared" si="6"/>
        <v>0</v>
      </c>
      <c r="G57" s="1">
        <f t="shared" si="4"/>
        <v>0</v>
      </c>
      <c r="H57" s="1">
        <f t="shared" si="7"/>
        <v>136.2</v>
      </c>
      <c r="I57" s="1">
        <f t="shared" si="5"/>
        <v>839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 t="e">
        <f>D58/D56*100</f>
        <v>#DIV/0!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 t="e">
        <f>D59/D56*100</f>
        <v>#DIV/0!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 t="e">
        <f>D60/D56*100</f>
        <v>#DIV/0!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 t="e">
        <f>D61/D56*100</f>
        <v>#DIV/0!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29.2</v>
      </c>
      <c r="C67" s="50">
        <v>175.1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29.2</v>
      </c>
      <c r="I67" s="1">
        <f t="shared" si="5"/>
        <v>175.1</v>
      </c>
    </row>
    <row r="68" spans="1:9" ht="18.75" thickBot="1">
      <c r="A68" s="29" t="s">
        <v>9</v>
      </c>
      <c r="B68" s="49"/>
      <c r="C68" s="50"/>
      <c r="D68" s="51"/>
      <c r="E68" s="1"/>
      <c r="F68" s="1" t="e">
        <f t="shared" si="6"/>
        <v>#DIV/0!</v>
      </c>
      <c r="G68" s="1" t="e">
        <f t="shared" si="4"/>
        <v>#DIV/0!</v>
      </c>
      <c r="H68" s="1">
        <f t="shared" si="7"/>
        <v>0</v>
      </c>
      <c r="I68" s="1">
        <f t="shared" si="5"/>
        <v>0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</f>
        <v>1211.1</v>
      </c>
      <c r="E87" s="3">
        <f>D87/D137*100</f>
        <v>98.22384428223843</v>
      </c>
      <c r="F87" s="3">
        <f aca="true" t="shared" si="10" ref="F87:F92">D87/B87*100</f>
        <v>33.00899427636958</v>
      </c>
      <c r="G87" s="3">
        <f t="shared" si="8"/>
        <v>5.501574019814933</v>
      </c>
      <c r="H87" s="3">
        <f aca="true" t="shared" si="11" ref="H87:H92">B87-D87</f>
        <v>2457.9</v>
      </c>
      <c r="I87" s="3">
        <f t="shared" si="9"/>
        <v>20802.600000000002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</f>
        <v>1203.3999999999999</v>
      </c>
      <c r="E88" s="1">
        <f>D88/D87*100</f>
        <v>99.36421435059037</v>
      </c>
      <c r="F88" s="1">
        <f t="shared" si="10"/>
        <v>39.2293649758769</v>
      </c>
      <c r="G88" s="1">
        <f t="shared" si="8"/>
        <v>6.488240939430863</v>
      </c>
      <c r="H88" s="1">
        <f t="shared" si="11"/>
        <v>1864.2000000000005</v>
      </c>
      <c r="I88" s="1">
        <f t="shared" si="9"/>
        <v>17344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7.7000000000000455</v>
      </c>
      <c r="E91" s="1">
        <f>D91/D87*100</f>
        <v>0.6357856494096314</v>
      </c>
      <c r="F91" s="1">
        <f t="shared" si="10"/>
        <v>2.485474499677229</v>
      </c>
      <c r="G91" s="1">
        <f>D91/C91*100</f>
        <v>0.3366414549906024</v>
      </c>
      <c r="H91" s="1">
        <f t="shared" si="11"/>
        <v>302.09999999999957</v>
      </c>
      <c r="I91" s="1">
        <f>C91-D91</f>
        <v>2279.5999999999995</v>
      </c>
    </row>
    <row r="92" spans="1:9" ht="19.5" thickBot="1">
      <c r="A92" s="14" t="s">
        <v>12</v>
      </c>
      <c r="B92" s="61">
        <v>3557.7</v>
      </c>
      <c r="C92" s="72">
        <v>21346.2</v>
      </c>
      <c r="D92" s="54"/>
      <c r="E92" s="3">
        <f>D92/D137*100</f>
        <v>0</v>
      </c>
      <c r="F92" s="3">
        <f t="shared" si="10"/>
        <v>0</v>
      </c>
      <c r="G92" s="3">
        <f>D92/C92*100</f>
        <v>0</v>
      </c>
      <c r="H92" s="3">
        <f t="shared" si="11"/>
        <v>3557.7</v>
      </c>
      <c r="I92" s="3">
        <f>C92-D92</f>
        <v>21346.2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/>
      <c r="E98" s="25">
        <f>D98/D137*100</f>
        <v>0</v>
      </c>
      <c r="F98" s="25">
        <f>D98/B98*100</f>
        <v>0</v>
      </c>
      <c r="G98" s="25">
        <f aca="true" t="shared" si="12" ref="G98:G135">D98/C98*100</f>
        <v>0</v>
      </c>
      <c r="H98" s="25">
        <f aca="true" t="shared" si="13" ref="H98:H103">B98-D98</f>
        <v>534.4</v>
      </c>
      <c r="I98" s="25">
        <f aca="true" t="shared" si="14" ref="I98:I135">C98-D98</f>
        <v>3206.4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 t="e">
        <f>D99/D98*100</f>
        <v>#DIV/0!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/>
      <c r="E100" s="1" t="e">
        <f>D100/D98*100</f>
        <v>#DIV/0!</v>
      </c>
      <c r="F100" s="1">
        <f aca="true" t="shared" si="15" ref="F100:F135">D100/B100*100</f>
        <v>0</v>
      </c>
      <c r="G100" s="1">
        <f t="shared" si="12"/>
        <v>0</v>
      </c>
      <c r="H100" s="1">
        <f t="shared" si="13"/>
        <v>498.7</v>
      </c>
      <c r="I100" s="1">
        <f t="shared" si="14"/>
        <v>2957.6</v>
      </c>
    </row>
    <row r="101" spans="1:9" ht="54.75" hidden="1" thickBot="1">
      <c r="A101" s="99" t="s">
        <v>103</v>
      </c>
      <c r="B101" s="101"/>
      <c r="C101" s="101"/>
      <c r="D101" s="101"/>
      <c r="E101" s="97" t="e">
        <f>D101/D98*100</f>
        <v>#DIV/0!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</v>
      </c>
      <c r="E102" s="97" t="e">
        <f>D102/D98*100</f>
        <v>#DIV/0!</v>
      </c>
      <c r="F102" s="97">
        <f t="shared" si="15"/>
        <v>0</v>
      </c>
      <c r="G102" s="97">
        <f t="shared" si="12"/>
        <v>0</v>
      </c>
      <c r="H102" s="97">
        <f>B102-D102</f>
        <v>35.69999999999999</v>
      </c>
      <c r="I102" s="97">
        <f t="shared" si="14"/>
        <v>225.20000000000027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21.9</v>
      </c>
      <c r="E103" s="95">
        <f>D103/D137*100</f>
        <v>1.7761557177615572</v>
      </c>
      <c r="F103" s="95">
        <f>D103/B103*100</f>
        <v>0.8611537100389289</v>
      </c>
      <c r="G103" s="95">
        <f t="shared" si="12"/>
        <v>0.15777415961846028</v>
      </c>
      <c r="H103" s="95">
        <f t="shared" si="13"/>
        <v>2521.1999999999994</v>
      </c>
      <c r="I103" s="95">
        <f t="shared" si="14"/>
        <v>13858.7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100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21.9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1233</v>
      </c>
      <c r="E137" s="38">
        <v>100</v>
      </c>
      <c r="F137" s="3">
        <f>D137/B137*100</f>
        <v>2.185282925904198</v>
      </c>
      <c r="G137" s="3">
        <f aca="true" t="shared" si="17" ref="G137:G143">D137/C137*100</f>
        <v>0.3657028286357476</v>
      </c>
      <c r="H137" s="3">
        <f aca="true" t="shared" si="18" ref="H137:H143">B137-D137</f>
        <v>55189.9</v>
      </c>
      <c r="I137" s="3">
        <f aca="true" t="shared" si="19" ref="I137:I143">C137-D137</f>
        <v>335925.99999999994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1225.3</v>
      </c>
      <c r="E138" s="6">
        <f>D138/D137*100</f>
        <v>99.37550689375506</v>
      </c>
      <c r="F138" s="6">
        <f aca="true" t="shared" si="20" ref="F138:F149">D138/B138*100</f>
        <v>3.04027313577637</v>
      </c>
      <c r="G138" s="6">
        <f t="shared" si="17"/>
        <v>0.5045468096565969</v>
      </c>
      <c r="H138" s="6">
        <f t="shared" si="18"/>
        <v>39076.99999999999</v>
      </c>
      <c r="I138" s="18">
        <f t="shared" si="19"/>
        <v>241626.30000000002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0</v>
      </c>
      <c r="E139" s="6">
        <f>D139/D137*100</f>
        <v>0</v>
      </c>
      <c r="F139" s="6">
        <f t="shared" si="20"/>
        <v>0</v>
      </c>
      <c r="G139" s="6">
        <f t="shared" si="17"/>
        <v>0</v>
      </c>
      <c r="H139" s="6">
        <f t="shared" si="18"/>
        <v>4987.100000000001</v>
      </c>
      <c r="I139" s="18">
        <f t="shared" si="19"/>
        <v>27371.8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0</v>
      </c>
      <c r="E140" s="6">
        <f>D140/D137*100</f>
        <v>0</v>
      </c>
      <c r="F140" s="6">
        <f t="shared" si="20"/>
        <v>0</v>
      </c>
      <c r="G140" s="6">
        <f t="shared" si="17"/>
        <v>0</v>
      </c>
      <c r="H140" s="6">
        <f t="shared" si="18"/>
        <v>1744.5</v>
      </c>
      <c r="I140" s="18">
        <f t="shared" si="19"/>
        <v>11964.400000000001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0</v>
      </c>
      <c r="E141" s="6">
        <f>D141/D137*100</f>
        <v>0</v>
      </c>
      <c r="F141" s="6">
        <f t="shared" si="20"/>
        <v>0</v>
      </c>
      <c r="G141" s="6">
        <f t="shared" si="17"/>
        <v>0</v>
      </c>
      <c r="H141" s="6">
        <f t="shared" si="18"/>
        <v>680.9</v>
      </c>
      <c r="I141" s="18">
        <f t="shared" si="19"/>
        <v>4196.7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7.7000000000000455</v>
      </c>
      <c r="E143" s="6">
        <f>D143/D137*100</f>
        <v>0.6244931062449347</v>
      </c>
      <c r="F143" s="6">
        <f t="shared" si="20"/>
        <v>0.09330732038340876</v>
      </c>
      <c r="G143" s="43">
        <f t="shared" si="17"/>
        <v>0.015997307466172044</v>
      </c>
      <c r="H143" s="6">
        <f t="shared" si="18"/>
        <v>8244.600000000004</v>
      </c>
      <c r="I143" s="6">
        <f t="shared" si="19"/>
        <v>48125.399999999936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1233</v>
      </c>
      <c r="E154" s="25"/>
      <c r="F154" s="3">
        <f>D154/B154*100</f>
        <v>2.104339752735812</v>
      </c>
      <c r="G154" s="3">
        <f t="shared" si="21"/>
        <v>0.35210392805771423</v>
      </c>
      <c r="H154" s="3">
        <f>B154-D154</f>
        <v>57360.200000000004</v>
      </c>
      <c r="I154" s="3">
        <f t="shared" si="22"/>
        <v>348947.69999999995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1233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1" sqref="K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2" sqref="Q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1233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2015-01-16T06:16:50Z</dcterms:modified>
  <cp:category/>
  <cp:version/>
  <cp:contentType/>
  <cp:contentStatus/>
</cp:coreProperties>
</file>